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 tabRatio="500"/>
  </bookViews>
  <sheets>
    <sheet name="Труд" sheetId="1" r:id="rId1"/>
    <sheet name="Направления" sheetId="2" r:id="rId2"/>
  </sheets>
  <externalReferences>
    <externalReference r:id="rId3"/>
  </externalReferences>
  <definedNames>
    <definedName name="_1.1__Практика_по_ручной_деревообработке">Направления!#REF!</definedName>
    <definedName name="_2.1_Ручная_обработка_швейного_изделия_или_узла">Направления!#REF!</definedName>
    <definedName name="_3.1_Робототехника">Направления!#REF!</definedName>
    <definedName name="_4.1_Не_предусмотрена">Направления!#REF!</definedName>
    <definedName name="таб1">Направления!#REF!</definedName>
    <definedName name="таб2">Направления!#REF!</definedName>
    <definedName name="таб3">Направления!#REF!</definedName>
    <definedName name="таб4">Направления!#REF!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32" i="1"/>
  <c r="D32"/>
  <c r="E32"/>
  <c r="G32"/>
  <c r="I32"/>
</calcChain>
</file>

<file path=xl/sharedStrings.xml><?xml version="1.0" encoding="utf-8"?>
<sst xmlns="http://schemas.openxmlformats.org/spreadsheetml/2006/main" count="330" uniqueCount="171">
  <si>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</si>
  <si>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</si>
  <si>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</si>
  <si>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</si>
  <si>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</si>
  <si>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</si>
  <si>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</si>
  <si>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</si>
  <si>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</si>
  <si>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</si>
  <si>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</si>
  <si>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</si>
  <si>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</si>
  <si>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</si>
  <si>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</si>
  <si>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</si>
  <si>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2 - Культура дома, дизайн и технологии</t>
  </si>
  <si>
    <t>2.1 Ручная обработка швейного изделия или узла</t>
  </si>
  <si>
    <t>3.1 Робототехника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</si>
  <si>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</si>
  <si>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</si>
  <si>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</si>
  <si>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</si>
  <si>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</si>
  <si>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</si>
  <si>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</si>
  <si>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</si>
  <si>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</si>
  <si>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</si>
  <si>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</si>
  <si>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</si>
  <si>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</si>
  <si>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</si>
  <si>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</si>
  <si>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</si>
  <si>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</si>
  <si>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София</t>
  </si>
  <si>
    <t>Максимовна</t>
  </si>
  <si>
    <t>Владимировна</t>
  </si>
  <si>
    <t>Мануйлова</t>
  </si>
  <si>
    <t>Алексеевна</t>
  </si>
  <si>
    <t>Атоева</t>
  </si>
  <si>
    <t>Джамшедовна</t>
  </si>
  <si>
    <t>Зиганшин</t>
  </si>
  <si>
    <t>Булат</t>
  </si>
  <si>
    <t>Айратович</t>
  </si>
  <si>
    <t>Наталья</t>
  </si>
  <si>
    <t>ж</t>
  </si>
  <si>
    <t>м</t>
  </si>
  <si>
    <t>МБОУ "СОШ№20"</t>
  </si>
  <si>
    <t>МБОУ "СОШ №20"</t>
  </si>
  <si>
    <t xml:space="preserve">Петрова </t>
  </si>
  <si>
    <t>Назофарин</t>
  </si>
  <si>
    <t>Паймухина</t>
  </si>
  <si>
    <t>Амелия</t>
  </si>
  <si>
    <t>Сергеевна</t>
  </si>
  <si>
    <t>Ситдиков</t>
  </si>
  <si>
    <t>Роберт</t>
  </si>
  <si>
    <t>Маратович</t>
  </si>
  <si>
    <t>Латифуллин</t>
  </si>
  <si>
    <t>Данис</t>
  </si>
  <si>
    <t>Айдарович</t>
  </si>
  <si>
    <t>Майоров</t>
  </si>
  <si>
    <t>Данияр</t>
  </si>
  <si>
    <t>Альбертович</t>
  </si>
  <si>
    <t>Ханафиева</t>
  </si>
  <si>
    <t>Амина</t>
  </si>
  <si>
    <t>Илнуровна</t>
  </si>
  <si>
    <t>Мамакова</t>
  </si>
  <si>
    <t>Адеми</t>
  </si>
  <si>
    <t>Денисовна</t>
  </si>
  <si>
    <t>Талипов</t>
  </si>
  <si>
    <t>Тимур</t>
  </si>
  <si>
    <t>Ирекович</t>
  </si>
  <si>
    <t>Пчельников</t>
  </si>
  <si>
    <t>Дмитрий</t>
  </si>
  <si>
    <t>Александрович</t>
  </si>
  <si>
    <t>Халимов</t>
  </si>
  <si>
    <t>Руслан</t>
  </si>
  <si>
    <t>Ахметзянов</t>
  </si>
  <si>
    <t>Артур</t>
  </si>
  <si>
    <t>Максутов</t>
  </si>
  <si>
    <t>Аскар</t>
  </si>
  <si>
    <t>Рустамович</t>
  </si>
  <si>
    <t>Соловьев</t>
  </si>
  <si>
    <t>Арсений</t>
  </si>
  <si>
    <t>Васильевич</t>
  </si>
  <si>
    <t>Нуриахметов</t>
  </si>
  <si>
    <t>Дамир</t>
  </si>
  <si>
    <t>Ринатович</t>
  </si>
  <si>
    <t>Шарифуллина</t>
  </si>
  <si>
    <t>Рената</t>
  </si>
  <si>
    <t>Алмазовна</t>
  </si>
  <si>
    <t>Подина</t>
  </si>
  <si>
    <t>Алиса</t>
  </si>
  <si>
    <t>Ерашева</t>
  </si>
  <si>
    <t>Дарья</t>
  </si>
  <si>
    <t>Сабиров</t>
  </si>
  <si>
    <t>Тагир</t>
  </si>
  <si>
    <t>Куничев</t>
  </si>
  <si>
    <t>Эдгар</t>
  </si>
  <si>
    <t>Денисович</t>
  </si>
  <si>
    <t>Ризатдинова</t>
  </si>
  <si>
    <t>Асель</t>
  </si>
  <si>
    <t>Ринатовна</t>
  </si>
  <si>
    <t>Пиянзина</t>
  </si>
  <si>
    <t>Елизавета</t>
  </si>
  <si>
    <t>Станиславовна</t>
  </si>
  <si>
    <t>Балашова</t>
  </si>
  <si>
    <t>Полина</t>
  </si>
  <si>
    <t>Антоновна</t>
  </si>
  <si>
    <t>Захаров</t>
  </si>
  <si>
    <t>Матвей</t>
  </si>
  <si>
    <t>Павлович</t>
  </si>
  <si>
    <t>26.08.2014</t>
  </si>
  <si>
    <t>5</t>
  </si>
  <si>
    <t>15</t>
  </si>
  <si>
    <t>100</t>
  </si>
  <si>
    <t>участник</t>
  </si>
  <si>
    <t>Губайдуллина</t>
  </si>
  <si>
    <t>Камила</t>
  </si>
  <si>
    <t>Рустемовна</t>
  </si>
  <si>
    <t>24.12.2012</t>
  </si>
  <si>
    <t>6</t>
  </si>
  <si>
    <t>30</t>
  </si>
  <si>
    <t>Татьянин</t>
  </si>
  <si>
    <t>Иван</t>
  </si>
  <si>
    <t>Михайлович</t>
  </si>
  <si>
    <t>15.06.2014</t>
  </si>
  <si>
    <t>Писарев</t>
  </si>
  <si>
    <t>Никита</t>
  </si>
  <si>
    <t>Алексеевич</t>
  </si>
  <si>
    <t>26.10.2010</t>
  </si>
  <si>
    <t>9</t>
  </si>
  <si>
    <t>22</t>
  </si>
  <si>
    <t>16970595118</t>
  </si>
  <si>
    <t>Десятников</t>
  </si>
  <si>
    <t>Данил</t>
  </si>
  <si>
    <t>Сергеевич</t>
  </si>
  <si>
    <t>13.07.2009</t>
  </si>
  <si>
    <t>10</t>
  </si>
  <si>
    <t>19</t>
  </si>
  <si>
    <t>15461621251</t>
  </si>
  <si>
    <t>Ибрагимов</t>
  </si>
  <si>
    <t>Данилович</t>
  </si>
  <si>
    <t>04.05.2009</t>
  </si>
  <si>
    <t>25</t>
  </si>
  <si>
    <t>17675293417</t>
  </si>
  <si>
    <t>Габдрахимова</t>
  </si>
  <si>
    <t>Айгуль</t>
  </si>
  <si>
    <t>Рустамовна</t>
  </si>
  <si>
    <t>02.10.2008</t>
  </si>
  <si>
    <t>11</t>
  </si>
  <si>
    <t>13</t>
  </si>
  <si>
    <t>15856455307</t>
  </si>
  <si>
    <t>Салимуллина</t>
  </si>
  <si>
    <t>Дамировна</t>
  </si>
  <si>
    <t>01.02.2008</t>
  </si>
  <si>
    <t>Фархутдинова</t>
  </si>
  <si>
    <t>Фаилевна</t>
  </si>
  <si>
    <t>30.09.2008</t>
  </si>
  <si>
    <t>Бигашева</t>
  </si>
  <si>
    <t>Эвелина</t>
  </si>
  <si>
    <t>Марселевна</t>
  </si>
  <si>
    <t>04.02.2008</t>
  </si>
  <si>
    <t>157344787 95</t>
  </si>
  <si>
    <t>призёр</t>
  </si>
  <si>
    <t>Муллабаева Равиля Рамзаевна</t>
  </si>
  <si>
    <t>Куренова Наталья Николаевна</t>
  </si>
  <si>
    <t>Гилязетдинова Гульнара Нафисовна</t>
  </si>
  <si>
    <t>победитель</t>
  </si>
</sst>
</file>

<file path=xl/styles.xml><?xml version="1.0" encoding="utf-8"?>
<styleSheet xmlns="http://schemas.openxmlformats.org/spreadsheetml/2006/main">
  <fonts count="4">
    <font>
      <sz val="12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 applyProtection="1"/>
    <xf numFmtId="0" fontId="0" fillId="0" borderId="1" xfId="0" applyBorder="1" applyAlignment="1" applyProtection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 applyProtection="1"/>
    <xf numFmtId="0" fontId="3" fillId="0" borderId="1" xfId="0" applyFont="1" applyFill="1" applyBorder="1" applyAlignment="1" applyProtection="1">
      <alignment horizontal="left" vertical="center" wrapText="1"/>
    </xf>
    <xf numFmtId="14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left"/>
    </xf>
    <xf numFmtId="14" fontId="2" fillId="0" borderId="1" xfId="0" applyNumberFormat="1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left"/>
    </xf>
    <xf numFmtId="1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 applyProtection="1">
      <alignment horizontal="right"/>
    </xf>
    <xf numFmtId="0" fontId="0" fillId="0" borderId="3" xfId="0" applyBorder="1" applyAlignment="1" applyProtection="1">
      <alignment horizontal="center" vertical="top"/>
    </xf>
    <xf numFmtId="0" fontId="0" fillId="0" borderId="2" xfId="0" applyBorder="1" applyAlignment="1" applyProtection="1">
      <alignment horizontal="center" vertical="top"/>
    </xf>
    <xf numFmtId="0" fontId="0" fillId="0" borderId="4" xfId="0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72;&#1088;&#1080;&#1085;&#1072;/Downloads/&#1048;&#1089;&#1090;&#1086;&#1088;&#1080;&#1103;_&#1087;&#1088;&#1086;&#1090;&#1086;&#1082;&#1086;&#1083;_2025-202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руд"/>
      <sheetName val="Направления"/>
    </sheetNames>
    <sheetDataSet>
      <sheetData sheetId="0" refreshError="1">
        <row r="3">
          <cell r="B3" t="str">
            <v>17675293417</v>
          </cell>
        </row>
        <row r="10">
          <cell r="C10" t="str">
            <v>Валиуллин</v>
          </cell>
          <cell r="D10" t="str">
            <v>Искандер</v>
          </cell>
          <cell r="E10" t="str">
            <v>Азатович</v>
          </cell>
          <cell r="G10">
            <v>40332</v>
          </cell>
          <cell r="I10">
            <v>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3"/>
  <sheetViews>
    <sheetView tabSelected="1" topLeftCell="A7" zoomScaleNormal="100" workbookViewId="0">
      <selection activeCell="G32" sqref="G32"/>
    </sheetView>
  </sheetViews>
  <sheetFormatPr defaultColWidth="8.625" defaultRowHeight="15.75"/>
  <cols>
    <col min="1" max="1" width="5.625" style="4" customWidth="1"/>
    <col min="2" max="2" width="14.625" style="4" customWidth="1"/>
    <col min="3" max="3" width="13.875" style="4" customWidth="1"/>
    <col min="4" max="4" width="11.375" style="4" customWidth="1"/>
    <col min="5" max="5" width="12" style="4" customWidth="1"/>
    <col min="6" max="6" width="8.625" style="3"/>
    <col min="7" max="7" width="11.25" style="4" customWidth="1"/>
    <col min="8" max="8" width="9.75" style="4" customWidth="1"/>
    <col min="9" max="14" width="8.625" style="3"/>
    <col min="15" max="15" width="19.125" style="3" customWidth="1"/>
    <col min="16" max="16" width="17.75" style="3" customWidth="1"/>
    <col min="17" max="16384" width="8.625" style="3"/>
  </cols>
  <sheetData>
    <row r="1" spans="1:16" ht="43.5" customHeigh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5" t="s">
        <v>14</v>
      </c>
      <c r="P1" s="5" t="s">
        <v>15</v>
      </c>
    </row>
    <row r="2" spans="1:16">
      <c r="A2" s="7">
        <v>1</v>
      </c>
      <c r="B2" s="7">
        <v>2</v>
      </c>
      <c r="C2" s="7">
        <v>3</v>
      </c>
      <c r="D2" s="7">
        <v>4</v>
      </c>
      <c r="E2" s="7">
        <v>5</v>
      </c>
      <c r="F2" s="7">
        <v>6</v>
      </c>
      <c r="G2" s="7">
        <v>7</v>
      </c>
      <c r="H2" s="7">
        <v>8</v>
      </c>
      <c r="I2" s="7">
        <v>9</v>
      </c>
      <c r="J2" s="7">
        <v>10</v>
      </c>
      <c r="K2" s="7">
        <v>11</v>
      </c>
      <c r="L2" s="7">
        <v>12</v>
      </c>
      <c r="M2" s="7">
        <v>13</v>
      </c>
      <c r="N2" s="7">
        <v>14</v>
      </c>
      <c r="O2" s="7">
        <v>15</v>
      </c>
      <c r="P2" s="7">
        <v>16</v>
      </c>
    </row>
    <row r="3" spans="1:16">
      <c r="A3" s="14">
        <v>1</v>
      </c>
      <c r="B3" s="7">
        <v>18425840384</v>
      </c>
      <c r="C3" s="7" t="s">
        <v>111</v>
      </c>
      <c r="D3" s="7" t="s">
        <v>112</v>
      </c>
      <c r="E3" s="7" t="s">
        <v>113</v>
      </c>
      <c r="F3" s="7" t="s">
        <v>48</v>
      </c>
      <c r="G3" s="7" t="s">
        <v>114</v>
      </c>
      <c r="H3" s="7"/>
      <c r="I3" s="7" t="s">
        <v>115</v>
      </c>
      <c r="J3" s="7">
        <v>5</v>
      </c>
      <c r="K3" s="7" t="s">
        <v>116</v>
      </c>
      <c r="L3" s="7" t="s">
        <v>117</v>
      </c>
      <c r="M3" s="7" t="s">
        <v>118</v>
      </c>
      <c r="N3" s="7"/>
      <c r="O3" s="7" t="s">
        <v>167</v>
      </c>
      <c r="P3" s="7" t="s">
        <v>50</v>
      </c>
    </row>
    <row r="4" spans="1:16">
      <c r="A4" s="14">
        <v>2</v>
      </c>
      <c r="B4" s="7">
        <v>18065707883</v>
      </c>
      <c r="C4" s="7" t="s">
        <v>39</v>
      </c>
      <c r="D4" s="7" t="s">
        <v>36</v>
      </c>
      <c r="E4" s="7" t="s">
        <v>40</v>
      </c>
      <c r="F4" s="8" t="s">
        <v>47</v>
      </c>
      <c r="G4" s="9">
        <v>41715</v>
      </c>
      <c r="H4" s="7"/>
      <c r="I4" s="8">
        <v>5</v>
      </c>
      <c r="J4" s="8">
        <v>5</v>
      </c>
      <c r="K4" s="8">
        <v>15</v>
      </c>
      <c r="L4" s="8">
        <v>100</v>
      </c>
      <c r="M4" s="8" t="s">
        <v>118</v>
      </c>
      <c r="N4" s="8"/>
      <c r="O4" s="8" t="s">
        <v>169</v>
      </c>
      <c r="P4" s="8" t="s">
        <v>50</v>
      </c>
    </row>
    <row r="5" spans="1:16">
      <c r="A5" s="14">
        <v>3</v>
      </c>
      <c r="B5" s="7">
        <v>17934276510</v>
      </c>
      <c r="C5" s="7" t="s">
        <v>43</v>
      </c>
      <c r="D5" s="7" t="s">
        <v>44</v>
      </c>
      <c r="E5" s="7" t="s">
        <v>45</v>
      </c>
      <c r="F5" s="8" t="s">
        <v>48</v>
      </c>
      <c r="G5" s="9">
        <v>41609</v>
      </c>
      <c r="H5" s="7"/>
      <c r="I5" s="8">
        <v>5</v>
      </c>
      <c r="J5" s="8">
        <v>5</v>
      </c>
      <c r="K5" s="8">
        <v>10</v>
      </c>
      <c r="L5" s="8">
        <v>100</v>
      </c>
      <c r="M5" s="8" t="s">
        <v>118</v>
      </c>
      <c r="N5" s="8"/>
      <c r="O5" s="8" t="s">
        <v>169</v>
      </c>
      <c r="P5" s="8" t="s">
        <v>50</v>
      </c>
    </row>
    <row r="6" spans="1:16">
      <c r="A6" s="14">
        <v>4</v>
      </c>
      <c r="B6" s="7">
        <v>18151979291</v>
      </c>
      <c r="C6" s="7" t="s">
        <v>51</v>
      </c>
      <c r="D6" s="7" t="s">
        <v>46</v>
      </c>
      <c r="E6" s="7" t="s">
        <v>37</v>
      </c>
      <c r="F6" s="8" t="s">
        <v>47</v>
      </c>
      <c r="G6" s="9">
        <v>41772</v>
      </c>
      <c r="H6" s="7"/>
      <c r="I6" s="8">
        <v>5</v>
      </c>
      <c r="J6" s="8">
        <v>5</v>
      </c>
      <c r="K6" s="8">
        <v>8</v>
      </c>
      <c r="L6" s="8">
        <v>100</v>
      </c>
      <c r="M6" s="8" t="s">
        <v>118</v>
      </c>
      <c r="N6" s="8"/>
      <c r="O6" s="8" t="s">
        <v>169</v>
      </c>
      <c r="P6" s="8" t="s">
        <v>50</v>
      </c>
    </row>
    <row r="7" spans="1:16">
      <c r="A7" s="14">
        <v>5</v>
      </c>
      <c r="B7" s="7">
        <v>18511047751</v>
      </c>
      <c r="C7" s="7" t="s">
        <v>41</v>
      </c>
      <c r="D7" s="7" t="s">
        <v>52</v>
      </c>
      <c r="E7" s="7" t="s">
        <v>42</v>
      </c>
      <c r="F7" s="8" t="s">
        <v>47</v>
      </c>
      <c r="G7" s="9">
        <v>41898</v>
      </c>
      <c r="H7" s="7"/>
      <c r="I7" s="8">
        <v>5</v>
      </c>
      <c r="J7" s="8">
        <v>5</v>
      </c>
      <c r="K7" s="8">
        <v>7</v>
      </c>
      <c r="L7" s="8">
        <v>100</v>
      </c>
      <c r="M7" s="8" t="s">
        <v>118</v>
      </c>
      <c r="N7" s="8"/>
      <c r="O7" s="8" t="s">
        <v>169</v>
      </c>
      <c r="P7" s="8" t="s">
        <v>50</v>
      </c>
    </row>
    <row r="8" spans="1:16">
      <c r="A8" s="14">
        <v>6</v>
      </c>
      <c r="B8" s="8">
        <v>17576871934</v>
      </c>
      <c r="C8" s="10" t="s">
        <v>59</v>
      </c>
      <c r="D8" s="10" t="s">
        <v>60</v>
      </c>
      <c r="E8" s="10" t="s">
        <v>61</v>
      </c>
      <c r="F8" s="8" t="s">
        <v>48</v>
      </c>
      <c r="G8" s="11">
        <v>41326</v>
      </c>
      <c r="H8" s="7"/>
      <c r="I8" s="8">
        <v>6</v>
      </c>
      <c r="J8" s="8">
        <v>6</v>
      </c>
      <c r="K8" s="8">
        <v>57</v>
      </c>
      <c r="L8" s="8">
        <v>100</v>
      </c>
      <c r="M8" s="8" t="s">
        <v>166</v>
      </c>
      <c r="N8" s="8"/>
      <c r="O8" s="8" t="s">
        <v>169</v>
      </c>
      <c r="P8" s="8" t="s">
        <v>50</v>
      </c>
    </row>
    <row r="9" spans="1:16">
      <c r="A9" s="14">
        <v>7</v>
      </c>
      <c r="B9" s="8">
        <v>17831795007</v>
      </c>
      <c r="C9" s="10" t="s">
        <v>62</v>
      </c>
      <c r="D9" s="10" t="s">
        <v>63</v>
      </c>
      <c r="E9" s="10" t="s">
        <v>64</v>
      </c>
      <c r="F9" s="8" t="s">
        <v>48</v>
      </c>
      <c r="G9" s="11">
        <v>41521</v>
      </c>
      <c r="H9" s="7"/>
      <c r="I9" s="8">
        <v>6</v>
      </c>
      <c r="J9" s="8">
        <v>6</v>
      </c>
      <c r="K9" s="8">
        <v>31</v>
      </c>
      <c r="L9" s="8">
        <v>100</v>
      </c>
      <c r="M9" s="8" t="s">
        <v>118</v>
      </c>
      <c r="N9" s="8"/>
      <c r="O9" s="8" t="s">
        <v>169</v>
      </c>
      <c r="P9" s="8" t="s">
        <v>50</v>
      </c>
    </row>
    <row r="10" spans="1:16">
      <c r="A10" s="14">
        <v>8</v>
      </c>
      <c r="B10" s="10">
        <v>17884290426</v>
      </c>
      <c r="C10" s="10" t="s">
        <v>65</v>
      </c>
      <c r="D10" s="10" t="s">
        <v>66</v>
      </c>
      <c r="E10" s="10" t="s">
        <v>67</v>
      </c>
      <c r="F10" s="8" t="s">
        <v>47</v>
      </c>
      <c r="G10" s="12">
        <v>41565</v>
      </c>
      <c r="H10" s="7"/>
      <c r="I10" s="8">
        <v>6</v>
      </c>
      <c r="J10" s="8">
        <v>6</v>
      </c>
      <c r="K10" s="8">
        <v>30</v>
      </c>
      <c r="L10" s="8">
        <v>100</v>
      </c>
      <c r="M10" s="8" t="s">
        <v>118</v>
      </c>
      <c r="N10" s="8"/>
      <c r="O10" s="8" t="s">
        <v>169</v>
      </c>
      <c r="P10" s="8" t="s">
        <v>50</v>
      </c>
    </row>
    <row r="11" spans="1:16">
      <c r="A11" s="14">
        <v>9</v>
      </c>
      <c r="B11" s="10">
        <v>17500695262</v>
      </c>
      <c r="C11" s="10" t="s">
        <v>119</v>
      </c>
      <c r="D11" s="10" t="s">
        <v>120</v>
      </c>
      <c r="E11" s="10" t="s">
        <v>121</v>
      </c>
      <c r="F11" s="8" t="s">
        <v>47</v>
      </c>
      <c r="G11" s="12" t="s">
        <v>122</v>
      </c>
      <c r="H11" s="7"/>
      <c r="I11" s="8" t="s">
        <v>123</v>
      </c>
      <c r="J11" s="8">
        <v>6</v>
      </c>
      <c r="K11" s="8" t="s">
        <v>124</v>
      </c>
      <c r="L11" s="8" t="s">
        <v>117</v>
      </c>
      <c r="M11" s="8" t="s">
        <v>118</v>
      </c>
      <c r="N11" s="8"/>
      <c r="O11" s="7" t="s">
        <v>167</v>
      </c>
      <c r="P11" s="8" t="s">
        <v>50</v>
      </c>
    </row>
    <row r="12" spans="1:16">
      <c r="A12" s="14">
        <v>10</v>
      </c>
      <c r="B12" s="7">
        <v>17858614832</v>
      </c>
      <c r="C12" s="7" t="s">
        <v>53</v>
      </c>
      <c r="D12" s="7" t="s">
        <v>54</v>
      </c>
      <c r="E12" s="7" t="s">
        <v>55</v>
      </c>
      <c r="F12" s="8" t="s">
        <v>47</v>
      </c>
      <c r="G12" s="9">
        <v>41546</v>
      </c>
      <c r="H12" s="7"/>
      <c r="I12" s="8">
        <v>6</v>
      </c>
      <c r="J12" s="8">
        <v>6</v>
      </c>
      <c r="K12" s="8">
        <v>18</v>
      </c>
      <c r="L12" s="8">
        <v>100</v>
      </c>
      <c r="M12" s="8" t="s">
        <v>118</v>
      </c>
      <c r="N12" s="8"/>
      <c r="O12" s="8" t="s">
        <v>169</v>
      </c>
      <c r="P12" s="8" t="s">
        <v>50</v>
      </c>
    </row>
    <row r="13" spans="1:16">
      <c r="A13" s="14">
        <v>11</v>
      </c>
      <c r="B13" s="7">
        <v>17490078285</v>
      </c>
      <c r="C13" s="7" t="s">
        <v>56</v>
      </c>
      <c r="D13" s="7" t="s">
        <v>57</v>
      </c>
      <c r="E13" s="7" t="s">
        <v>58</v>
      </c>
      <c r="F13" s="8" t="s">
        <v>48</v>
      </c>
      <c r="G13" s="9">
        <v>41247</v>
      </c>
      <c r="H13" s="7"/>
      <c r="I13" s="8">
        <v>6</v>
      </c>
      <c r="J13" s="8">
        <v>6</v>
      </c>
      <c r="K13" s="8">
        <v>16</v>
      </c>
      <c r="L13" s="8">
        <v>100</v>
      </c>
      <c r="M13" s="8" t="s">
        <v>118</v>
      </c>
      <c r="N13" s="8"/>
      <c r="O13" s="8" t="s">
        <v>169</v>
      </c>
      <c r="P13" s="8" t="s">
        <v>50</v>
      </c>
    </row>
    <row r="14" spans="1:16">
      <c r="A14" s="14">
        <v>12</v>
      </c>
      <c r="B14" s="10">
        <v>18195659519</v>
      </c>
      <c r="C14" s="10" t="s">
        <v>125</v>
      </c>
      <c r="D14" s="10" t="s">
        <v>126</v>
      </c>
      <c r="E14" s="10" t="s">
        <v>127</v>
      </c>
      <c r="F14" s="8" t="s">
        <v>48</v>
      </c>
      <c r="G14" s="12" t="s">
        <v>128</v>
      </c>
      <c r="H14" s="7"/>
      <c r="I14" s="8" t="s">
        <v>123</v>
      </c>
      <c r="J14" s="8">
        <v>6</v>
      </c>
      <c r="K14" s="8" t="s">
        <v>116</v>
      </c>
      <c r="L14" s="8" t="s">
        <v>117</v>
      </c>
      <c r="M14" s="8" t="s">
        <v>118</v>
      </c>
      <c r="N14" s="8"/>
      <c r="O14" s="7" t="s">
        <v>167</v>
      </c>
      <c r="P14" s="8" t="s">
        <v>50</v>
      </c>
    </row>
    <row r="15" spans="1:16">
      <c r="A15" s="14">
        <v>13</v>
      </c>
      <c r="B15" s="10">
        <v>16971752921</v>
      </c>
      <c r="C15" s="10" t="s">
        <v>84</v>
      </c>
      <c r="D15" s="10" t="s">
        <v>85</v>
      </c>
      <c r="E15" s="10" t="s">
        <v>86</v>
      </c>
      <c r="F15" s="8" t="s">
        <v>48</v>
      </c>
      <c r="G15" s="12">
        <v>40890</v>
      </c>
      <c r="H15" s="7"/>
      <c r="I15" s="8">
        <v>7</v>
      </c>
      <c r="J15" s="8">
        <v>7</v>
      </c>
      <c r="K15" s="8">
        <v>36</v>
      </c>
      <c r="L15" s="8">
        <v>100</v>
      </c>
      <c r="M15" s="8" t="s">
        <v>118</v>
      </c>
      <c r="N15" s="8"/>
      <c r="O15" s="8" t="s">
        <v>169</v>
      </c>
      <c r="P15" s="8" t="s">
        <v>50</v>
      </c>
    </row>
    <row r="16" spans="1:16">
      <c r="A16" s="14">
        <v>14</v>
      </c>
      <c r="B16" s="10">
        <v>16945158507</v>
      </c>
      <c r="C16" s="10" t="s">
        <v>71</v>
      </c>
      <c r="D16" s="10" t="s">
        <v>72</v>
      </c>
      <c r="E16" s="10" t="s">
        <v>73</v>
      </c>
      <c r="F16" s="8" t="s">
        <v>48</v>
      </c>
      <c r="G16" s="12">
        <v>40877</v>
      </c>
      <c r="H16" s="7"/>
      <c r="I16" s="8">
        <v>7</v>
      </c>
      <c r="J16" s="8">
        <v>7</v>
      </c>
      <c r="K16" s="8">
        <v>32</v>
      </c>
      <c r="L16" s="8">
        <v>100</v>
      </c>
      <c r="M16" s="8" t="s">
        <v>118</v>
      </c>
      <c r="N16" s="8"/>
      <c r="O16" s="8" t="s">
        <v>169</v>
      </c>
      <c r="P16" s="8" t="s">
        <v>50</v>
      </c>
    </row>
    <row r="17" spans="1:16">
      <c r="A17" s="14">
        <v>15</v>
      </c>
      <c r="B17" s="10">
        <v>17247489196</v>
      </c>
      <c r="C17" s="10" t="s">
        <v>81</v>
      </c>
      <c r="D17" s="10" t="s">
        <v>82</v>
      </c>
      <c r="E17" s="10" t="s">
        <v>83</v>
      </c>
      <c r="F17" s="8" t="s">
        <v>48</v>
      </c>
      <c r="G17" s="12">
        <v>41073</v>
      </c>
      <c r="H17" s="7"/>
      <c r="I17" s="8">
        <v>7</v>
      </c>
      <c r="J17" s="8">
        <v>7</v>
      </c>
      <c r="K17" s="8">
        <v>31</v>
      </c>
      <c r="L17" s="8">
        <v>100</v>
      </c>
      <c r="M17" s="8" t="s">
        <v>118</v>
      </c>
      <c r="N17" s="8"/>
      <c r="O17" s="8" t="s">
        <v>169</v>
      </c>
      <c r="P17" s="8" t="s">
        <v>50</v>
      </c>
    </row>
    <row r="18" spans="1:16">
      <c r="A18" s="14">
        <v>16</v>
      </c>
      <c r="B18" s="10">
        <v>17367469108</v>
      </c>
      <c r="C18" s="10" t="s">
        <v>77</v>
      </c>
      <c r="D18" s="10" t="s">
        <v>78</v>
      </c>
      <c r="E18" s="10" t="s">
        <v>58</v>
      </c>
      <c r="F18" s="8" t="s">
        <v>48</v>
      </c>
      <c r="G18" s="12">
        <v>41518</v>
      </c>
      <c r="H18" s="7"/>
      <c r="I18" s="8">
        <v>7</v>
      </c>
      <c r="J18" s="8">
        <v>7</v>
      </c>
      <c r="K18" s="8">
        <v>28</v>
      </c>
      <c r="L18" s="8">
        <v>100</v>
      </c>
      <c r="M18" s="8" t="s">
        <v>118</v>
      </c>
      <c r="N18" s="8"/>
      <c r="O18" s="8" t="s">
        <v>169</v>
      </c>
      <c r="P18" s="8" t="s">
        <v>50</v>
      </c>
    </row>
    <row r="19" spans="1:16">
      <c r="A19" s="14">
        <v>17</v>
      </c>
      <c r="B19" s="10">
        <v>17407096167</v>
      </c>
      <c r="C19" s="10" t="s">
        <v>68</v>
      </c>
      <c r="D19" s="10" t="s">
        <v>69</v>
      </c>
      <c r="E19" s="10" t="s">
        <v>70</v>
      </c>
      <c r="F19" s="8" t="s">
        <v>47</v>
      </c>
      <c r="G19" s="12">
        <v>41192</v>
      </c>
      <c r="H19" s="7"/>
      <c r="I19" s="8">
        <v>7</v>
      </c>
      <c r="J19" s="8">
        <v>7</v>
      </c>
      <c r="K19" s="8">
        <v>21</v>
      </c>
      <c r="L19" s="8">
        <v>100</v>
      </c>
      <c r="M19" s="8" t="s">
        <v>118</v>
      </c>
      <c r="N19" s="8"/>
      <c r="O19" s="8" t="s">
        <v>169</v>
      </c>
      <c r="P19" s="8" t="s">
        <v>50</v>
      </c>
    </row>
    <row r="20" spans="1:16">
      <c r="A20" s="14">
        <v>18</v>
      </c>
      <c r="B20" s="10">
        <v>17181669488</v>
      </c>
      <c r="C20" s="10" t="s">
        <v>74</v>
      </c>
      <c r="D20" s="10" t="s">
        <v>75</v>
      </c>
      <c r="E20" s="13" t="s">
        <v>76</v>
      </c>
      <c r="F20" s="8" t="s">
        <v>48</v>
      </c>
      <c r="G20" s="12">
        <v>41019</v>
      </c>
      <c r="H20" s="7"/>
      <c r="I20" s="8">
        <v>7</v>
      </c>
      <c r="J20" s="8">
        <v>7</v>
      </c>
      <c r="K20" s="8">
        <v>21</v>
      </c>
      <c r="L20" s="8">
        <v>100</v>
      </c>
      <c r="M20" s="8" t="s">
        <v>118</v>
      </c>
      <c r="N20" s="8"/>
      <c r="O20" s="8" t="s">
        <v>169</v>
      </c>
      <c r="P20" s="8" t="s">
        <v>50</v>
      </c>
    </row>
    <row r="21" spans="1:16">
      <c r="A21" s="14">
        <v>19</v>
      </c>
      <c r="B21" s="10">
        <v>17040546739</v>
      </c>
      <c r="C21" s="10" t="s">
        <v>79</v>
      </c>
      <c r="D21" s="10" t="s">
        <v>80</v>
      </c>
      <c r="E21" s="10" t="s">
        <v>64</v>
      </c>
      <c r="F21" s="8" t="s">
        <v>48</v>
      </c>
      <c r="G21" s="12">
        <v>40919</v>
      </c>
      <c r="H21" s="7"/>
      <c r="I21" s="8">
        <v>7</v>
      </c>
      <c r="J21" s="8">
        <v>7</v>
      </c>
      <c r="K21" s="8">
        <v>14</v>
      </c>
      <c r="L21" s="8">
        <v>100</v>
      </c>
      <c r="M21" s="8" t="s">
        <v>118</v>
      </c>
      <c r="N21" s="8"/>
      <c r="O21" s="8" t="s">
        <v>169</v>
      </c>
      <c r="P21" s="8" t="s">
        <v>50</v>
      </c>
    </row>
    <row r="22" spans="1:16" ht="19.149999999999999" customHeight="1">
      <c r="A22" s="14">
        <v>20</v>
      </c>
      <c r="B22" s="10">
        <v>17175250263</v>
      </c>
      <c r="C22" s="10" t="s">
        <v>87</v>
      </c>
      <c r="D22" s="10" t="s">
        <v>88</v>
      </c>
      <c r="E22" s="10" t="s">
        <v>89</v>
      </c>
      <c r="F22" s="8" t="s">
        <v>48</v>
      </c>
      <c r="G22" s="12">
        <v>41022</v>
      </c>
      <c r="H22" s="7"/>
      <c r="I22" s="8">
        <v>7</v>
      </c>
      <c r="J22" s="8">
        <v>7</v>
      </c>
      <c r="K22" s="8">
        <v>28</v>
      </c>
      <c r="L22" s="8">
        <v>100</v>
      </c>
      <c r="M22" s="8" t="s">
        <v>118</v>
      </c>
      <c r="N22" s="8"/>
      <c r="O22" s="8" t="s">
        <v>169</v>
      </c>
      <c r="P22" s="8" t="s">
        <v>50</v>
      </c>
    </row>
    <row r="23" spans="1:16" ht="19.149999999999999" customHeight="1">
      <c r="A23" s="14">
        <v>21</v>
      </c>
      <c r="B23" s="7">
        <v>16538677310</v>
      </c>
      <c r="C23" s="7" t="s">
        <v>102</v>
      </c>
      <c r="D23" s="7" t="s">
        <v>103</v>
      </c>
      <c r="E23" s="7" t="s">
        <v>104</v>
      </c>
      <c r="F23" s="8" t="s">
        <v>47</v>
      </c>
      <c r="G23" s="9">
        <v>40654</v>
      </c>
      <c r="H23" s="7"/>
      <c r="I23" s="8">
        <v>8</v>
      </c>
      <c r="J23" s="8">
        <v>8</v>
      </c>
      <c r="K23" s="8">
        <v>75</v>
      </c>
      <c r="L23" s="8">
        <v>100</v>
      </c>
      <c r="M23" s="8" t="s">
        <v>170</v>
      </c>
      <c r="N23" s="8"/>
      <c r="O23" s="8" t="s">
        <v>169</v>
      </c>
      <c r="P23" s="8" t="s">
        <v>50</v>
      </c>
    </row>
    <row r="24" spans="1:16" ht="19.149999999999999" customHeight="1">
      <c r="A24" s="14">
        <v>22</v>
      </c>
      <c r="B24" s="7">
        <v>17210557538</v>
      </c>
      <c r="C24" s="7" t="s">
        <v>108</v>
      </c>
      <c r="D24" s="7" t="s">
        <v>109</v>
      </c>
      <c r="E24" s="7" t="s">
        <v>110</v>
      </c>
      <c r="F24" s="8" t="s">
        <v>47</v>
      </c>
      <c r="G24" s="9">
        <v>40497</v>
      </c>
      <c r="H24" s="7"/>
      <c r="I24" s="8">
        <v>8</v>
      </c>
      <c r="J24" s="8">
        <v>8</v>
      </c>
      <c r="K24" s="8">
        <v>74</v>
      </c>
      <c r="L24" s="8">
        <v>100</v>
      </c>
      <c r="M24" s="8" t="s">
        <v>166</v>
      </c>
      <c r="N24" s="8"/>
      <c r="O24" s="8" t="s">
        <v>169</v>
      </c>
      <c r="P24" s="8" t="s">
        <v>50</v>
      </c>
    </row>
    <row r="25" spans="1:16" ht="19.149999999999999" customHeight="1">
      <c r="A25" s="14">
        <v>23</v>
      </c>
      <c r="B25" s="7">
        <v>17156082867</v>
      </c>
      <c r="C25" s="7" t="s">
        <v>105</v>
      </c>
      <c r="D25" s="7" t="s">
        <v>106</v>
      </c>
      <c r="E25" s="7" t="s">
        <v>107</v>
      </c>
      <c r="F25" s="8" t="s">
        <v>47</v>
      </c>
      <c r="G25" s="9">
        <v>40594</v>
      </c>
      <c r="H25" s="7"/>
      <c r="I25" s="8">
        <v>8</v>
      </c>
      <c r="J25" s="8">
        <v>8</v>
      </c>
      <c r="K25" s="8">
        <v>63</v>
      </c>
      <c r="L25" s="8">
        <v>100</v>
      </c>
      <c r="M25" s="8" t="s">
        <v>166</v>
      </c>
      <c r="N25" s="8"/>
      <c r="O25" s="8" t="s">
        <v>169</v>
      </c>
      <c r="P25" s="8" t="s">
        <v>50</v>
      </c>
    </row>
    <row r="26" spans="1:16" ht="19.149999999999999" customHeight="1">
      <c r="A26" s="14">
        <v>24</v>
      </c>
      <c r="B26" s="10">
        <v>17209430452</v>
      </c>
      <c r="C26" s="10" t="s">
        <v>93</v>
      </c>
      <c r="D26" s="10" t="s">
        <v>94</v>
      </c>
      <c r="E26" s="10" t="s">
        <v>37</v>
      </c>
      <c r="F26" s="8" t="s">
        <v>47</v>
      </c>
      <c r="G26" s="12">
        <v>40507</v>
      </c>
      <c r="H26" s="7"/>
      <c r="I26" s="8">
        <v>8</v>
      </c>
      <c r="J26" s="8">
        <v>8</v>
      </c>
      <c r="K26" s="8">
        <v>60</v>
      </c>
      <c r="L26" s="8">
        <v>100</v>
      </c>
      <c r="M26" s="8" t="s">
        <v>166</v>
      </c>
      <c r="N26" s="8"/>
      <c r="O26" s="8" t="s">
        <v>169</v>
      </c>
      <c r="P26" s="8" t="s">
        <v>50</v>
      </c>
    </row>
    <row r="27" spans="1:16" ht="21.6" customHeight="1">
      <c r="A27" s="14">
        <v>25</v>
      </c>
      <c r="B27" s="10">
        <v>16528370177</v>
      </c>
      <c r="C27" s="10" t="s">
        <v>90</v>
      </c>
      <c r="D27" s="10" t="s">
        <v>91</v>
      </c>
      <c r="E27" s="10" t="s">
        <v>92</v>
      </c>
      <c r="F27" s="8" t="s">
        <v>47</v>
      </c>
      <c r="G27" s="12">
        <v>40576</v>
      </c>
      <c r="H27" s="7"/>
      <c r="I27" s="8">
        <v>8</v>
      </c>
      <c r="J27" s="8">
        <v>8</v>
      </c>
      <c r="K27" s="8">
        <v>57</v>
      </c>
      <c r="L27" s="8">
        <v>100</v>
      </c>
      <c r="M27" s="8" t="s">
        <v>166</v>
      </c>
      <c r="N27" s="8"/>
      <c r="O27" s="8" t="s">
        <v>169</v>
      </c>
      <c r="P27" s="8" t="s">
        <v>50</v>
      </c>
    </row>
    <row r="28" spans="1:16" ht="19.899999999999999" customHeight="1">
      <c r="A28" s="14">
        <v>26</v>
      </c>
      <c r="B28" s="10">
        <v>17185660793</v>
      </c>
      <c r="C28" s="10" t="s">
        <v>95</v>
      </c>
      <c r="D28" s="10" t="s">
        <v>96</v>
      </c>
      <c r="E28" s="10" t="s">
        <v>38</v>
      </c>
      <c r="F28" s="8" t="s">
        <v>47</v>
      </c>
      <c r="G28" s="12">
        <v>40484</v>
      </c>
      <c r="H28" s="7"/>
      <c r="I28" s="8">
        <v>8</v>
      </c>
      <c r="J28" s="8">
        <v>8</v>
      </c>
      <c r="K28" s="8">
        <v>49</v>
      </c>
      <c r="L28" s="8">
        <v>100</v>
      </c>
      <c r="M28" s="8" t="s">
        <v>118</v>
      </c>
      <c r="N28" s="8"/>
      <c r="O28" s="8" t="s">
        <v>169</v>
      </c>
      <c r="P28" s="8" t="s">
        <v>50</v>
      </c>
    </row>
    <row r="29" spans="1:16">
      <c r="A29" s="14">
        <v>27</v>
      </c>
      <c r="B29" s="10">
        <v>17119485072</v>
      </c>
      <c r="C29" s="10" t="s">
        <v>97</v>
      </c>
      <c r="D29" s="10" t="s">
        <v>98</v>
      </c>
      <c r="E29" s="10" t="s">
        <v>58</v>
      </c>
      <c r="F29" s="8" t="s">
        <v>48</v>
      </c>
      <c r="G29" s="12">
        <v>40995</v>
      </c>
      <c r="H29" s="7"/>
      <c r="I29" s="8">
        <v>8</v>
      </c>
      <c r="J29" s="8">
        <v>8</v>
      </c>
      <c r="K29" s="8">
        <v>28</v>
      </c>
      <c r="L29" s="8">
        <v>100</v>
      </c>
      <c r="M29" s="8" t="s">
        <v>118</v>
      </c>
      <c r="N29" s="8"/>
      <c r="O29" s="8" t="s">
        <v>169</v>
      </c>
      <c r="P29" s="8" t="s">
        <v>50</v>
      </c>
    </row>
    <row r="30" spans="1:16">
      <c r="A30" s="14">
        <v>28</v>
      </c>
      <c r="B30" s="8">
        <v>16928959948</v>
      </c>
      <c r="C30" s="10" t="s">
        <v>99</v>
      </c>
      <c r="D30" s="10" t="s">
        <v>100</v>
      </c>
      <c r="E30" s="10" t="s">
        <v>101</v>
      </c>
      <c r="F30" s="8" t="s">
        <v>48</v>
      </c>
      <c r="G30" s="11">
        <v>40867</v>
      </c>
      <c r="H30" s="7"/>
      <c r="I30" s="8">
        <v>8</v>
      </c>
      <c r="J30" s="8">
        <v>8</v>
      </c>
      <c r="K30" s="8">
        <v>9</v>
      </c>
      <c r="L30" s="8">
        <v>100</v>
      </c>
      <c r="M30" s="8" t="s">
        <v>118</v>
      </c>
      <c r="N30" s="8"/>
      <c r="O30" s="8" t="s">
        <v>169</v>
      </c>
      <c r="P30" s="8" t="s">
        <v>50</v>
      </c>
    </row>
    <row r="31" spans="1:16">
      <c r="A31" s="14">
        <v>29</v>
      </c>
      <c r="B31" s="10">
        <v>17119490873</v>
      </c>
      <c r="C31" s="10" t="s">
        <v>129</v>
      </c>
      <c r="D31" s="10" t="s">
        <v>130</v>
      </c>
      <c r="E31" s="10" t="s">
        <v>131</v>
      </c>
      <c r="F31" s="8" t="s">
        <v>48</v>
      </c>
      <c r="G31" s="12" t="s">
        <v>132</v>
      </c>
      <c r="H31" s="7"/>
      <c r="I31" s="8" t="s">
        <v>133</v>
      </c>
      <c r="J31" s="8">
        <v>9</v>
      </c>
      <c r="K31" s="8" t="s">
        <v>134</v>
      </c>
      <c r="L31" s="8" t="s">
        <v>117</v>
      </c>
      <c r="M31" s="8" t="s">
        <v>118</v>
      </c>
      <c r="N31" s="8"/>
      <c r="O31" s="7" t="s">
        <v>167</v>
      </c>
      <c r="P31" s="8" t="s">
        <v>50</v>
      </c>
    </row>
    <row r="32" spans="1:16">
      <c r="A32" s="14">
        <v>30</v>
      </c>
      <c r="B32" s="10">
        <v>17258003357</v>
      </c>
      <c r="C32" s="10" t="str">
        <f>[1]Труд!C10</f>
        <v>Валиуллин</v>
      </c>
      <c r="D32" s="10" t="str">
        <f>[1]Труд!D10</f>
        <v>Искандер</v>
      </c>
      <c r="E32" s="10" t="str">
        <f>[1]Труд!E10</f>
        <v>Азатович</v>
      </c>
      <c r="F32" s="8" t="s">
        <v>48</v>
      </c>
      <c r="G32" s="12">
        <f>[1]Труд!G10</f>
        <v>40332</v>
      </c>
      <c r="H32" s="7"/>
      <c r="I32" s="8">
        <f>[1]Труд!I10</f>
        <v>9</v>
      </c>
      <c r="J32" s="8">
        <v>9</v>
      </c>
      <c r="K32" s="8">
        <v>13</v>
      </c>
      <c r="L32" s="8">
        <v>100</v>
      </c>
      <c r="M32" s="8" t="s">
        <v>118</v>
      </c>
      <c r="N32" s="8"/>
      <c r="O32" s="8" t="s">
        <v>168</v>
      </c>
      <c r="P32" s="8" t="s">
        <v>49</v>
      </c>
    </row>
    <row r="33" spans="1:16">
      <c r="A33" s="14">
        <v>31</v>
      </c>
      <c r="B33" s="10" t="s">
        <v>142</v>
      </c>
      <c r="C33" s="10" t="s">
        <v>143</v>
      </c>
      <c r="D33" s="10" t="s">
        <v>63</v>
      </c>
      <c r="E33" s="10" t="s">
        <v>144</v>
      </c>
      <c r="F33" s="8" t="s">
        <v>48</v>
      </c>
      <c r="G33" s="12" t="s">
        <v>145</v>
      </c>
      <c r="H33" s="7"/>
      <c r="I33" s="8" t="s">
        <v>140</v>
      </c>
      <c r="J33" s="8">
        <v>10</v>
      </c>
      <c r="K33" s="8" t="s">
        <v>146</v>
      </c>
      <c r="L33" s="8" t="s">
        <v>117</v>
      </c>
      <c r="M33" s="8" t="s">
        <v>118</v>
      </c>
      <c r="N33" s="8"/>
      <c r="O33" s="7" t="s">
        <v>167</v>
      </c>
      <c r="P33" s="8" t="s">
        <v>50</v>
      </c>
    </row>
    <row r="34" spans="1:16">
      <c r="A34" s="14">
        <v>32</v>
      </c>
      <c r="B34" s="10" t="s">
        <v>135</v>
      </c>
      <c r="C34" s="10" t="s">
        <v>136</v>
      </c>
      <c r="D34" s="10" t="s">
        <v>137</v>
      </c>
      <c r="E34" s="10" t="s">
        <v>138</v>
      </c>
      <c r="F34" s="8" t="s">
        <v>48</v>
      </c>
      <c r="G34" s="12" t="s">
        <v>139</v>
      </c>
      <c r="H34" s="7"/>
      <c r="I34" s="8" t="s">
        <v>140</v>
      </c>
      <c r="J34" s="8">
        <v>10</v>
      </c>
      <c r="K34" s="8" t="s">
        <v>141</v>
      </c>
      <c r="L34" s="8" t="s">
        <v>117</v>
      </c>
      <c r="M34" s="8" t="s">
        <v>118</v>
      </c>
      <c r="N34" s="8"/>
      <c r="O34" s="7" t="s">
        <v>167</v>
      </c>
      <c r="P34" s="8" t="s">
        <v>50</v>
      </c>
    </row>
    <row r="35" spans="1:16">
      <c r="A35" s="14">
        <v>33</v>
      </c>
      <c r="B35" s="10" t="s">
        <v>165</v>
      </c>
      <c r="C35" s="10" t="s">
        <v>161</v>
      </c>
      <c r="D35" s="10" t="s">
        <v>162</v>
      </c>
      <c r="E35" s="10" t="s">
        <v>163</v>
      </c>
      <c r="F35" s="8" t="s">
        <v>47</v>
      </c>
      <c r="G35" s="12" t="s">
        <v>164</v>
      </c>
      <c r="H35" s="7"/>
      <c r="I35" s="8" t="s">
        <v>152</v>
      </c>
      <c r="J35" s="8">
        <v>11</v>
      </c>
      <c r="K35" s="8" t="s">
        <v>141</v>
      </c>
      <c r="L35" s="8" t="s">
        <v>117</v>
      </c>
      <c r="M35" s="8" t="s">
        <v>118</v>
      </c>
      <c r="N35" s="8"/>
      <c r="O35" s="7" t="s">
        <v>167</v>
      </c>
      <c r="P35" s="8" t="s">
        <v>50</v>
      </c>
    </row>
    <row r="36" spans="1:16" ht="21.6" customHeight="1">
      <c r="A36" s="14">
        <v>34</v>
      </c>
      <c r="B36" s="10" t="s">
        <v>147</v>
      </c>
      <c r="C36" s="10" t="s">
        <v>148</v>
      </c>
      <c r="D36" s="10" t="s">
        <v>149</v>
      </c>
      <c r="E36" s="10" t="s">
        <v>150</v>
      </c>
      <c r="F36" s="8" t="s">
        <v>47</v>
      </c>
      <c r="G36" s="12" t="s">
        <v>151</v>
      </c>
      <c r="H36" s="7"/>
      <c r="I36" s="8" t="s">
        <v>152</v>
      </c>
      <c r="J36" s="8">
        <v>11</v>
      </c>
      <c r="K36" s="8" t="s">
        <v>153</v>
      </c>
      <c r="L36" s="8" t="s">
        <v>117</v>
      </c>
      <c r="M36" s="8" t="s">
        <v>118</v>
      </c>
      <c r="N36" s="8"/>
      <c r="O36" s="7" t="s">
        <v>167</v>
      </c>
      <c r="P36" s="8" t="s">
        <v>50</v>
      </c>
    </row>
    <row r="37" spans="1:16" ht="20.45" customHeight="1">
      <c r="A37" s="14">
        <v>35</v>
      </c>
      <c r="B37" s="10" t="s">
        <v>154</v>
      </c>
      <c r="C37" s="10" t="s">
        <v>155</v>
      </c>
      <c r="D37" s="10" t="s">
        <v>36</v>
      </c>
      <c r="E37" s="10" t="s">
        <v>156</v>
      </c>
      <c r="F37" s="8" t="s">
        <v>47</v>
      </c>
      <c r="G37" s="12" t="s">
        <v>157</v>
      </c>
      <c r="H37" s="7"/>
      <c r="I37" s="8" t="s">
        <v>152</v>
      </c>
      <c r="J37" s="8">
        <v>11</v>
      </c>
      <c r="K37" s="8" t="s">
        <v>152</v>
      </c>
      <c r="L37" s="8" t="s">
        <v>117</v>
      </c>
      <c r="M37" s="8" t="s">
        <v>118</v>
      </c>
      <c r="N37" s="8"/>
      <c r="O37" s="7" t="s">
        <v>167</v>
      </c>
      <c r="P37" s="8" t="s">
        <v>50</v>
      </c>
    </row>
    <row r="38" spans="1:16" ht="19.899999999999999" customHeight="1">
      <c r="A38" s="14">
        <v>36</v>
      </c>
      <c r="B38" s="10">
        <v>16226203733</v>
      </c>
      <c r="C38" s="10" t="s">
        <v>158</v>
      </c>
      <c r="D38" s="10" t="s">
        <v>91</v>
      </c>
      <c r="E38" s="10" t="s">
        <v>159</v>
      </c>
      <c r="F38" s="8" t="s">
        <v>47</v>
      </c>
      <c r="G38" s="12" t="s">
        <v>160</v>
      </c>
      <c r="H38" s="7"/>
      <c r="I38" s="8" t="s">
        <v>152</v>
      </c>
      <c r="J38" s="8">
        <v>11</v>
      </c>
      <c r="K38" s="8" t="s">
        <v>133</v>
      </c>
      <c r="L38" s="8" t="s">
        <v>117</v>
      </c>
      <c r="M38" s="8" t="s">
        <v>118</v>
      </c>
      <c r="N38" s="8"/>
      <c r="O38" s="7" t="s">
        <v>167</v>
      </c>
      <c r="P38" s="8" t="s">
        <v>50</v>
      </c>
    </row>
    <row r="39" spans="1:16">
      <c r="A39" s="7"/>
      <c r="B39" s="3"/>
      <c r="C39" s="3"/>
      <c r="D39" s="3"/>
      <c r="E39" s="3"/>
      <c r="G39" s="3"/>
      <c r="H39" s="3"/>
    </row>
    <row r="40" spans="1:16">
      <c r="A40" s="7"/>
      <c r="B40" s="7"/>
      <c r="C40" s="7"/>
      <c r="D40" s="7"/>
      <c r="E40" s="7"/>
      <c r="F40" s="8"/>
      <c r="G40" s="7"/>
      <c r="H40" s="7"/>
      <c r="I40" s="8"/>
      <c r="J40" s="8"/>
      <c r="K40" s="8"/>
      <c r="L40" s="8"/>
      <c r="M40" s="8"/>
      <c r="N40" s="8"/>
      <c r="O40" s="8"/>
      <c r="P40" s="8"/>
    </row>
    <row r="41" spans="1:16">
      <c r="A41" s="7"/>
      <c r="B41" s="7"/>
      <c r="C41" s="7"/>
      <c r="D41" s="7"/>
      <c r="E41" s="7"/>
      <c r="F41" s="8"/>
      <c r="G41" s="7"/>
      <c r="H41" s="7"/>
      <c r="I41" s="8"/>
      <c r="J41" s="8"/>
      <c r="K41" s="8"/>
      <c r="L41" s="8"/>
      <c r="M41" s="8"/>
      <c r="N41" s="8"/>
      <c r="O41" s="8"/>
      <c r="P41" s="8"/>
    </row>
    <row r="42" spans="1:16">
      <c r="A42" s="7"/>
      <c r="B42" s="7"/>
      <c r="C42" s="7"/>
      <c r="D42" s="7"/>
      <c r="E42" s="7"/>
      <c r="F42" s="8"/>
      <c r="G42" s="7"/>
      <c r="H42" s="7"/>
      <c r="I42" s="8"/>
      <c r="J42" s="8"/>
      <c r="K42" s="8"/>
      <c r="L42" s="8"/>
      <c r="M42" s="8"/>
      <c r="N42" s="8"/>
      <c r="O42" s="8"/>
      <c r="P42" s="8"/>
    </row>
    <row r="43" spans="1:16">
      <c r="A43" s="7"/>
      <c r="B43" s="7"/>
      <c r="C43" s="7"/>
      <c r="D43" s="7"/>
      <c r="E43" s="7"/>
      <c r="F43" s="8"/>
      <c r="G43" s="7"/>
      <c r="H43" s="7"/>
      <c r="I43" s="8"/>
      <c r="J43" s="8"/>
      <c r="K43" s="8"/>
      <c r="L43" s="8"/>
      <c r="M43" s="8"/>
      <c r="N43" s="8"/>
      <c r="O43" s="8"/>
      <c r="P43" s="8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zoomScaleNormal="100" workbookViewId="0">
      <selection sqref="A1:A8"/>
    </sheetView>
  </sheetViews>
  <sheetFormatPr defaultColWidth="8.625" defaultRowHeight="15.75"/>
  <cols>
    <col min="1" max="1" width="37.875" style="1" customWidth="1"/>
    <col min="2" max="2" width="92.5" style="1" bestFit="1" customWidth="1"/>
  </cols>
  <sheetData>
    <row r="1" spans="1:2">
      <c r="A1" s="15" t="s">
        <v>21</v>
      </c>
      <c r="B1" s="2" t="s">
        <v>22</v>
      </c>
    </row>
    <row r="2" spans="1:2">
      <c r="A2" s="16"/>
      <c r="B2" s="2" t="s">
        <v>24</v>
      </c>
    </row>
    <row r="3" spans="1:2">
      <c r="A3" s="16"/>
      <c r="B3" s="2" t="s">
        <v>26</v>
      </c>
    </row>
    <row r="4" spans="1:2">
      <c r="A4" s="16"/>
      <c r="B4" s="2" t="s">
        <v>28</v>
      </c>
    </row>
    <row r="5" spans="1:2">
      <c r="A5" s="16"/>
      <c r="B5" s="2" t="s">
        <v>30</v>
      </c>
    </row>
    <row r="6" spans="1:2">
      <c r="A6" s="16"/>
      <c r="B6" s="2" t="s">
        <v>32</v>
      </c>
    </row>
    <row r="7" spans="1:2">
      <c r="A7" s="16"/>
      <c r="B7" s="2" t="s">
        <v>34</v>
      </c>
    </row>
    <row r="8" spans="1:2">
      <c r="A8" s="17"/>
      <c r="B8" s="2" t="s">
        <v>35</v>
      </c>
    </row>
    <row r="9" spans="1:2">
      <c r="A9" s="15" t="s">
        <v>16</v>
      </c>
      <c r="B9" s="2" t="s">
        <v>17</v>
      </c>
    </row>
    <row r="10" spans="1:2">
      <c r="A10" s="16"/>
      <c r="B10" s="2" t="s">
        <v>25</v>
      </c>
    </row>
    <row r="11" spans="1:2">
      <c r="A11" s="16"/>
      <c r="B11" s="2" t="s">
        <v>27</v>
      </c>
    </row>
    <row r="12" spans="1:2">
      <c r="A12" s="16"/>
      <c r="B12" s="2" t="s">
        <v>29</v>
      </c>
    </row>
    <row r="13" spans="1:2">
      <c r="A13" s="16"/>
      <c r="B13" s="2" t="s">
        <v>31</v>
      </c>
    </row>
    <row r="14" spans="1:2">
      <c r="A14" s="17"/>
      <c r="B14" s="2" t="s">
        <v>33</v>
      </c>
    </row>
    <row r="15" spans="1:2">
      <c r="A15" s="2" t="s">
        <v>19</v>
      </c>
      <c r="B15" s="2" t="s">
        <v>18</v>
      </c>
    </row>
    <row r="16" spans="1:2">
      <c r="A16" s="2" t="s">
        <v>20</v>
      </c>
      <c r="B16" s="2" t="s">
        <v>23</v>
      </c>
    </row>
  </sheetData>
  <mergeCells count="2">
    <mergeCell ref="A1:A8"/>
    <mergeCell ref="A9:A14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Труд</vt:lpstr>
      <vt:lpstr>Направления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Марина</cp:lastModifiedBy>
  <cp:revision>48</cp:revision>
  <dcterms:created xsi:type="dcterms:W3CDTF">2023-06-20T10:38:48Z</dcterms:created>
  <dcterms:modified xsi:type="dcterms:W3CDTF">2025-10-07T12:39:14Z</dcterms:modified>
  <dc:language>ru-RU</dc:language>
</cp:coreProperties>
</file>